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56" i="1"/>
  <c r="E61" s="1"/>
  <c r="E65" s="1"/>
  <c r="E67" s="1"/>
  <c r="D56"/>
  <c r="D61" s="1"/>
  <c r="C56"/>
  <c r="C61" s="1"/>
  <c r="E16"/>
  <c r="E15" s="1"/>
  <c r="D16"/>
  <c r="D15" s="1"/>
  <c r="C16"/>
  <c r="C15" s="1"/>
  <c r="E10"/>
  <c r="D10"/>
  <c r="E74"/>
  <c r="E82" s="1"/>
  <c r="E84" s="1"/>
  <c r="D74"/>
  <c r="D82" s="1"/>
  <c r="D84" s="1"/>
  <c r="C74"/>
  <c r="C82" s="1"/>
  <c r="C84" s="1"/>
  <c r="E57"/>
  <c r="D57"/>
  <c r="C57"/>
  <c r="E46"/>
  <c r="D46"/>
  <c r="C46"/>
  <c r="E43"/>
  <c r="E50" s="1"/>
  <c r="D43"/>
  <c r="D50" s="1"/>
  <c r="C43"/>
  <c r="E33"/>
  <c r="D33"/>
  <c r="C33"/>
  <c r="E19"/>
  <c r="D19"/>
  <c r="C19"/>
  <c r="C10"/>
  <c r="C50" l="1"/>
  <c r="D65"/>
  <c r="D67" s="1"/>
  <c r="C65"/>
  <c r="C67" s="1"/>
  <c r="E23"/>
  <c r="E25" s="1"/>
  <c r="E27" s="1"/>
  <c r="E37" s="1"/>
  <c r="D23"/>
  <c r="D25" s="1"/>
  <c r="D27" s="1"/>
  <c r="D37" s="1"/>
  <c r="C23"/>
  <c r="C25" s="1"/>
  <c r="C27" s="1"/>
  <c r="C37" s="1"/>
</calcChain>
</file>

<file path=xl/sharedStrings.xml><?xml version="1.0" encoding="utf-8"?>
<sst xmlns="http://schemas.openxmlformats.org/spreadsheetml/2006/main" count="64" uniqueCount="44">
  <si>
    <t>COMISION ESTATAL DE ARBITRAJE MEDICO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</si>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</sst>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0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0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 indent="3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 wrapText="1"/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0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2071688</xdr:colOff>
      <xdr:row>0</xdr:row>
      <xdr:rowOff>23813</xdr:rowOff>
    </xdr:from>
    <xdr:to>
      <xdr:col>4</xdr:col>
      <xdr:colOff>2976562</xdr:colOff>
      <xdr:row>2</xdr:row>
      <xdr:rowOff>47626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1438" y="23813"/>
          <a:ext cx="5453062" cy="1095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96"/>
  <sheetViews>
    <sheetView showGridLines="0" tabSelected="1" zoomScale="40" zoomScaleNormal="40" zoomScaleSheetLayoutView="30" workbookViewId="0">
      <selection activeCell="K20" sqref="K20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1"/>
      <c r="D1" s="1"/>
      <c r="E1" s="1"/>
    </row>
    <row r="2" spans="1:8" ht="61.5" customHeight="1">
      <c r="B2" s="2"/>
      <c r="C2" s="3"/>
      <c r="D2" s="3"/>
      <c r="E2" s="4"/>
    </row>
    <row r="3" spans="1:8" ht="15"/>
    <row r="4" spans="1:8" s="6" customFormat="1" ht="32.25">
      <c r="A4" s="5"/>
      <c r="B4" s="73" t="s">
        <v>0</v>
      </c>
      <c r="C4" s="74"/>
      <c r="D4" s="74"/>
      <c r="E4" s="75"/>
    </row>
    <row r="5" spans="1:8" s="6" customFormat="1" ht="32.25">
      <c r="A5" s="5"/>
      <c r="B5" s="76" t="s">
        <v>1</v>
      </c>
      <c r="C5" s="77"/>
      <c r="D5" s="77"/>
      <c r="E5" s="78"/>
    </row>
    <row r="6" spans="1:8" s="6" customFormat="1" ht="32.25">
      <c r="A6" s="5"/>
      <c r="B6" s="76" t="s">
        <v>43</v>
      </c>
      <c r="C6" s="77"/>
      <c r="D6" s="77"/>
      <c r="E6" s="78"/>
    </row>
    <row r="7" spans="1:8" s="6" customFormat="1" ht="32.25">
      <c r="A7" s="5"/>
      <c r="B7" s="79" t="s">
        <v>2</v>
      </c>
      <c r="C7" s="80"/>
      <c r="D7" s="80"/>
      <c r="E7" s="81"/>
    </row>
    <row r="8" spans="1:8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>
      <c r="A9" s="5"/>
      <c r="B9" s="8"/>
      <c r="C9" s="9"/>
      <c r="D9" s="10"/>
      <c r="E9" s="11"/>
    </row>
    <row r="10" spans="1:8" s="6" customFormat="1" ht="32.25">
      <c r="A10" s="5"/>
      <c r="B10" s="12" t="s">
        <v>7</v>
      </c>
      <c r="C10" s="13">
        <f>C11+C12+C13</f>
        <v>12073176</v>
      </c>
      <c r="D10" s="14">
        <f>D11+D12+D13</f>
        <v>8387828.4900000002</v>
      </c>
      <c r="E10" s="15">
        <f>E11+E12+E13</f>
        <v>8387828</v>
      </c>
    </row>
    <row r="11" spans="1:8" s="6" customFormat="1" ht="32.25">
      <c r="A11" s="5"/>
      <c r="B11" s="16" t="s">
        <v>8</v>
      </c>
      <c r="C11" s="17">
        <v>12073176</v>
      </c>
      <c r="D11" s="17">
        <v>8387828.4900000002</v>
      </c>
      <c r="E11" s="17">
        <v>8387828</v>
      </c>
    </row>
    <row r="12" spans="1:8" s="6" customFormat="1" ht="32.25">
      <c r="A12" s="5"/>
      <c r="B12" s="16" t="s">
        <v>9</v>
      </c>
      <c r="C12" s="17">
        <v>0</v>
      </c>
      <c r="D12" s="18">
        <v>0</v>
      </c>
      <c r="E12" s="19">
        <v>0</v>
      </c>
      <c r="F12" s="20"/>
    </row>
    <row r="13" spans="1:8" s="6" customFormat="1" ht="32.25">
      <c r="A13" s="5"/>
      <c r="B13" s="16" t="s">
        <v>10</v>
      </c>
      <c r="C13" s="17">
        <v>0</v>
      </c>
      <c r="D13" s="18">
        <v>0</v>
      </c>
      <c r="E13" s="19">
        <v>0</v>
      </c>
    </row>
    <row r="14" spans="1:8" s="6" customFormat="1" ht="32.25">
      <c r="A14" s="5"/>
      <c r="B14" s="16"/>
      <c r="C14" s="21"/>
      <c r="D14" s="22"/>
      <c r="E14" s="23"/>
      <c r="H14" s="24"/>
    </row>
    <row r="15" spans="1:8" s="6" customFormat="1" ht="34.5" customHeight="1">
      <c r="A15" s="5"/>
      <c r="B15" s="12" t="s">
        <v>11</v>
      </c>
      <c r="C15" s="13">
        <f>C16+C17</f>
        <v>12073176</v>
      </c>
      <c r="D15" s="14">
        <f>D16+D17</f>
        <v>8387828.4900000002</v>
      </c>
      <c r="E15" s="15">
        <f>E16+E17</f>
        <v>8387828</v>
      </c>
    </row>
    <row r="16" spans="1:8" s="6" customFormat="1" ht="32.25">
      <c r="A16" s="5"/>
      <c r="B16" s="16" t="s">
        <v>12</v>
      </c>
      <c r="C16" s="17">
        <f>C11</f>
        <v>12073176</v>
      </c>
      <c r="D16" s="17">
        <f>D11</f>
        <v>8387828.4900000002</v>
      </c>
      <c r="E16" s="17">
        <f>E11</f>
        <v>8387828</v>
      </c>
    </row>
    <row r="17" spans="1:6" s="6" customFormat="1" ht="32.25">
      <c r="A17" s="5"/>
      <c r="B17" s="16" t="s">
        <v>13</v>
      </c>
      <c r="C17" s="17">
        <v>0</v>
      </c>
      <c r="D17" s="18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>
      <c r="A21" s="5"/>
      <c r="B21" s="16" t="s">
        <v>16</v>
      </c>
      <c r="C21" s="26"/>
      <c r="D21" s="18">
        <v>0</v>
      </c>
      <c r="E21" s="2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39"/>
      <c r="E29" s="38"/>
      <c r="F29" s="40"/>
    </row>
    <row r="30" spans="1:6" s="6" customFormat="1" ht="32.2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6" s="6" customFormat="1" ht="32.25">
      <c r="A31" s="5"/>
      <c r="B31" s="72"/>
      <c r="C31" s="72"/>
      <c r="D31" s="72"/>
      <c r="E31" s="72"/>
    </row>
    <row r="32" spans="1:6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46">
        <v>0</v>
      </c>
      <c r="D34" s="47">
        <v>0</v>
      </c>
      <c r="E34" s="48">
        <v>0</v>
      </c>
    </row>
    <row r="35" spans="1:6" s="6" customFormat="1" ht="32.25">
      <c r="A35" s="5"/>
      <c r="B35" s="16" t="s">
        <v>24</v>
      </c>
      <c r="C35" s="46">
        <v>0</v>
      </c>
      <c r="D35" s="47">
        <v>0</v>
      </c>
      <c r="E35" s="48">
        <v>0</v>
      </c>
    </row>
    <row r="36" spans="1:6" s="6" customFormat="1" ht="32.25">
      <c r="A36" s="5"/>
      <c r="B36" s="49"/>
      <c r="C36" s="50"/>
      <c r="D36" s="51"/>
      <c r="E36" s="52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3"/>
      <c r="C38" s="54"/>
      <c r="D38" s="55"/>
      <c r="E38" s="56"/>
    </row>
    <row r="39" spans="1:6" s="6" customFormat="1" ht="32.25">
      <c r="A39" s="5"/>
      <c r="B39" s="37"/>
      <c r="C39" s="38"/>
      <c r="D39" s="39"/>
      <c r="E39" s="38"/>
      <c r="F39" s="40"/>
    </row>
    <row r="40" spans="1:6" s="6" customFormat="1" ht="14.65" customHeight="1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>
      <c r="A41" s="5"/>
      <c r="B41" s="72"/>
      <c r="C41" s="72"/>
      <c r="D41" s="72"/>
      <c r="E41" s="72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46">
        <v>0</v>
      </c>
      <c r="D44" s="47">
        <v>0</v>
      </c>
      <c r="E44" s="48">
        <v>0</v>
      </c>
    </row>
    <row r="45" spans="1:6" s="6" customFormat="1" ht="32.25">
      <c r="A45" s="5"/>
      <c r="B45" s="16" t="s">
        <v>28</v>
      </c>
      <c r="C45" s="46">
        <v>0</v>
      </c>
      <c r="D45" s="47">
        <v>0</v>
      </c>
      <c r="E45" s="48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46">
        <v>0</v>
      </c>
      <c r="D47" s="47">
        <v>0</v>
      </c>
      <c r="E47" s="48">
        <v>0</v>
      </c>
    </row>
    <row r="48" spans="1:6" s="6" customFormat="1" ht="28.9" customHeight="1">
      <c r="A48" s="5"/>
      <c r="B48" s="16" t="s">
        <v>31</v>
      </c>
      <c r="C48" s="46">
        <v>0</v>
      </c>
      <c r="D48" s="47">
        <v>0</v>
      </c>
      <c r="E48" s="48">
        <v>0</v>
      </c>
    </row>
    <row r="49" spans="1:6" s="6" customFormat="1" ht="32.25">
      <c r="A49" s="5"/>
      <c r="B49" s="49"/>
      <c r="C49" s="50"/>
      <c r="D49" s="51"/>
      <c r="E49" s="52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7"/>
      <c r="C51" s="54"/>
      <c r="D51" s="55"/>
      <c r="E51" s="56"/>
    </row>
    <row r="52" spans="1:6" s="6" customFormat="1" ht="32.25">
      <c r="A52" s="5"/>
      <c r="B52" s="38"/>
      <c r="C52" s="38"/>
      <c r="D52" s="39"/>
      <c r="E52" s="38"/>
      <c r="F52" s="40"/>
    </row>
    <row r="53" spans="1:6" s="6" customFormat="1" ht="14.65" customHeight="1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>
      <c r="A54" s="5"/>
      <c r="B54" s="72"/>
      <c r="C54" s="72"/>
      <c r="D54" s="72"/>
      <c r="E54" s="72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f>C11</f>
        <v>12073176</v>
      </c>
      <c r="D56" s="17">
        <f>D11</f>
        <v>8387828.4900000002</v>
      </c>
      <c r="E56" s="17">
        <f>E11</f>
        <v>8387828</v>
      </c>
    </row>
    <row r="57" spans="1:6" s="6" customFormat="1" ht="64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8" t="s">
        <v>27</v>
      </c>
      <c r="C58" s="46">
        <v>0</v>
      </c>
      <c r="D58" s="47">
        <v>0</v>
      </c>
      <c r="E58" s="48">
        <v>0</v>
      </c>
    </row>
    <row r="59" spans="1:6" s="6" customFormat="1" ht="32.25">
      <c r="A59" s="5"/>
      <c r="B59" s="58" t="s">
        <v>30</v>
      </c>
      <c r="C59" s="46">
        <v>0</v>
      </c>
      <c r="D59" s="47">
        <v>0</v>
      </c>
      <c r="E59" s="48">
        <v>0</v>
      </c>
    </row>
    <row r="60" spans="1:6" s="6" customFormat="1" ht="32.25">
      <c r="A60" s="5"/>
      <c r="B60" s="49"/>
      <c r="C60" s="50"/>
      <c r="D60" s="51"/>
      <c r="E60" s="52"/>
    </row>
    <row r="61" spans="1:6" s="6" customFormat="1" ht="28.9" customHeight="1">
      <c r="A61" s="5"/>
      <c r="B61" s="16" t="s">
        <v>12</v>
      </c>
      <c r="C61" s="17">
        <f>C56</f>
        <v>12073176</v>
      </c>
      <c r="D61" s="17">
        <f>D56</f>
        <v>8387828.4900000002</v>
      </c>
      <c r="E61" s="17">
        <f>E56</f>
        <v>8387828</v>
      </c>
    </row>
    <row r="62" spans="1:6" s="6" customFormat="1" ht="32.25">
      <c r="A62" s="5"/>
      <c r="B62" s="49"/>
      <c r="C62" s="50"/>
      <c r="D62" s="51"/>
      <c r="E62" s="52"/>
    </row>
    <row r="63" spans="1:6" s="6" customFormat="1" ht="32.25">
      <c r="A63" s="5"/>
      <c r="B63" s="16" t="s">
        <v>15</v>
      </c>
      <c r="C63" s="59">
        <v>0</v>
      </c>
      <c r="D63" s="47">
        <v>0</v>
      </c>
      <c r="E63" s="48">
        <v>0</v>
      </c>
    </row>
    <row r="64" spans="1:6" s="6" customFormat="1" ht="32.25">
      <c r="A64" s="5"/>
      <c r="B64" s="49"/>
      <c r="C64" s="50"/>
      <c r="D64" s="51"/>
      <c r="E64" s="52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60"/>
      <c r="C66" s="61"/>
      <c r="D66" s="62"/>
      <c r="E66" s="63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3"/>
      <c r="C68" s="54"/>
      <c r="D68" s="55"/>
      <c r="E68" s="56"/>
    </row>
    <row r="69" spans="1:6" s="6" customFormat="1" ht="32.25">
      <c r="A69" s="5"/>
      <c r="B69" s="64"/>
      <c r="C69" s="64"/>
      <c r="D69" s="5"/>
      <c r="E69" s="64"/>
      <c r="F69" s="40"/>
    </row>
    <row r="70" spans="1:6" s="6" customFormat="1" ht="32.25">
      <c r="A70" s="5"/>
      <c r="B70" s="66" t="s">
        <v>37</v>
      </c>
      <c r="C70" s="68" t="s">
        <v>4</v>
      </c>
      <c r="D70" s="70" t="s">
        <v>5</v>
      </c>
      <c r="E70" s="66" t="s">
        <v>38</v>
      </c>
    </row>
    <row r="71" spans="1:6" s="6" customFormat="1" ht="32.25">
      <c r="A71" s="5"/>
      <c r="B71" s="67"/>
      <c r="C71" s="69"/>
      <c r="D71" s="71"/>
      <c r="E71" s="67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9">
        <v>0</v>
      </c>
      <c r="D73" s="19">
        <v>0</v>
      </c>
      <c r="E73" s="19">
        <v>0</v>
      </c>
    </row>
    <row r="74" spans="1:6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8" t="s">
        <v>28</v>
      </c>
      <c r="C75" s="17">
        <v>0</v>
      </c>
      <c r="D75" s="18">
        <v>0</v>
      </c>
      <c r="E75" s="19">
        <v>0</v>
      </c>
    </row>
    <row r="76" spans="1:6" s="6" customFormat="1" ht="32.25">
      <c r="A76" s="5"/>
      <c r="B76" s="58" t="s">
        <v>31</v>
      </c>
      <c r="C76" s="17">
        <v>0</v>
      </c>
      <c r="D76" s="18">
        <v>0</v>
      </c>
      <c r="E76" s="19">
        <v>0</v>
      </c>
    </row>
    <row r="77" spans="1:6" s="6" customFormat="1" ht="32.25">
      <c r="A77" s="5"/>
      <c r="B77" s="49"/>
      <c r="C77" s="21"/>
      <c r="D77" s="22"/>
      <c r="E77" s="23"/>
    </row>
    <row r="78" spans="1:6" s="6" customFormat="1" ht="28.9" customHeight="1">
      <c r="A78" s="5"/>
      <c r="B78" s="16" t="s">
        <v>40</v>
      </c>
      <c r="C78" s="17">
        <v>0</v>
      </c>
      <c r="D78" s="18">
        <v>0</v>
      </c>
      <c r="E78" s="19">
        <v>0</v>
      </c>
    </row>
    <row r="79" spans="1:6" s="6" customFormat="1" ht="32.25">
      <c r="A79" s="5"/>
      <c r="B79" s="49"/>
      <c r="C79" s="21"/>
      <c r="D79" s="22"/>
      <c r="E79" s="23"/>
    </row>
    <row r="80" spans="1:6" s="6" customFormat="1" ht="32.25">
      <c r="A80" s="5"/>
      <c r="B80" s="16" t="s">
        <v>16</v>
      </c>
      <c r="C80" s="65"/>
      <c r="D80" s="18">
        <v>0</v>
      </c>
      <c r="E80" s="19">
        <v>0</v>
      </c>
    </row>
    <row r="81" spans="1:5" s="6" customFormat="1" ht="32.25">
      <c r="A81" s="5"/>
      <c r="B81" s="49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9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3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.35433070866141736"/>
  <pageSetup scale="24" orientation="portrait" horizontalDpi="4294967294" r:id="rId1"/>
  <headerFooter>
    <oddFooter>&amp;R&amp;12Tercer Informe Trimestral Enero - Septiembre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2022-10-14T20:40:14Z</cp:lastPrinted>
  <dcterms:created xsi:type="dcterms:W3CDTF">2020-02-24T19:06:14Z</dcterms:created>
  <dcterms:modified xsi:type="dcterms:W3CDTF">2022-10-14T20:40:29Z</dcterms:modified>
</cp:coreProperties>
</file>