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G36" i="1"/>
  <c r="D36"/>
  <c r="F72" l="1"/>
  <c r="F43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<sst xmlns="http://schemas.openxmlformats.org/spreadsheetml/2006/main" count="74" uniqueCount="74">
  <si>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</si>
  <si>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</si>
  <si>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</si>
  <si>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</si>
  <si>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</si>
  <si>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</si>
  <si>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</si>
  <si>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</si>
  <si>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</si>
  <si>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</si>
  <si>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</si>
  <si>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</si>
  <si>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</si>
  <si>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</si>
  <si>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</si>
  <si>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</si>
  <si>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</si>
  <si>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</si>
  <si>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</si>
  <si>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</si>
  <si>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</si>
  <si>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</si>
  <si>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</si>
  <si>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</si>
  <si>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</si>
  <si>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</si>
  <si>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</si>
  <si>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</si>
  <si>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</si>
  <si>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</si>
  <si>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</si>
  <si>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</si>
  <si>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</si>
  <si>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</si>
  <si>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</si>
  <si>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</si>
  <si>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</si>
  <si>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</si>
  <si>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</si>
  <si>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</si>
  <si>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</si>
  <si>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</si>
  <si>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</si>
  <si>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</si>
  <si>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</si>
  <si>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</si>
  <si>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</si>
  <si>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</si>
  <si>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</si>
  <si>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</si>
  <si>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</si>
  <si>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</si>
  <si>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</si>
  <si>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</si>
  <si>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</si>
  <si>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</si>
  <si>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</si>
  <si>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</si>
  <si>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</si>
  <si>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</si>
  <si>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</si>
  <si>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</si>
  <si>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</si>
  <si>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</si>
  <si>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</si>
  <si>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</si>
  <si>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</si>
  <si>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</si>
  <si>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</si>
  <si>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</si>
  <si>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</si>
  <si>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</si>
  <si>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</si>
  <si>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del 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</si>
</sst>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N17" sqref="N17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1" t="s">
        <v>0</v>
      </c>
      <c r="B3" s="32"/>
      <c r="C3" s="32"/>
      <c r="D3" s="32"/>
      <c r="E3" s="32"/>
      <c r="F3" s="32"/>
      <c r="G3" s="33"/>
    </row>
    <row r="4" spans="1:7">
      <c r="A4" s="34" t="s">
        <v>1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ht="9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12466232.6</v>
      </c>
      <c r="C36" s="16">
        <v>-3584.19</v>
      </c>
      <c r="D36" s="16">
        <f>B36+C36</f>
        <v>12462648.41</v>
      </c>
      <c r="E36" s="16">
        <v>12462648.41</v>
      </c>
      <c r="F36" s="16">
        <v>12462648.41</v>
      </c>
      <c r="G36" s="16">
        <f>F36-B36</f>
        <v>-3584.1899999994785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12466232.6</v>
      </c>
      <c r="C43" s="20">
        <f t="shared" ref="C43:G43" si="0">C36</f>
        <v>-3584.19</v>
      </c>
      <c r="D43" s="20">
        <f t="shared" si="0"/>
        <v>12462648.41</v>
      </c>
      <c r="E43" s="20">
        <f t="shared" si="0"/>
        <v>12462648.41</v>
      </c>
      <c r="F43" s="20">
        <f t="shared" si="0"/>
        <v>12462648.41</v>
      </c>
      <c r="G43" s="20">
        <f t="shared" si="0"/>
        <v>-3584.1899999994785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12466232.6</v>
      </c>
      <c r="C72" s="20">
        <f t="shared" ref="C72:G72" si="1">C43+C67+C69</f>
        <v>-3584.19</v>
      </c>
      <c r="D72" s="20">
        <f t="shared" si="1"/>
        <v>12462648.41</v>
      </c>
      <c r="E72" s="20">
        <f t="shared" si="1"/>
        <v>12462648.41</v>
      </c>
      <c r="F72" s="20">
        <f t="shared" si="1"/>
        <v>12462648.41</v>
      </c>
      <c r="G72" s="20">
        <f t="shared" si="1"/>
        <v>-3584.1899999994785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Medium,Normal"&amp;12Cuarto Informe Trimestral Enero - Diciembre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2024-01-10T20:16:50Z</cp:lastPrinted>
  <dcterms:created xsi:type="dcterms:W3CDTF">2023-10-12T17:06:40Z</dcterms:created>
  <dcterms:modified xsi:type="dcterms:W3CDTF">2024-01-10T20:16:54Z</dcterms:modified>
</cp:coreProperties>
</file>